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16" i="1"/>
  <c r="C14" i="1"/>
  <c r="D14" i="1" s="1"/>
  <c r="B14" i="1"/>
  <c r="D4" i="1"/>
  <c r="D5" i="1"/>
  <c r="D6" i="1"/>
  <c r="C3" i="1"/>
  <c r="D3" i="1" s="1"/>
  <c r="B3" i="1"/>
  <c r="B7" i="1" s="1"/>
  <c r="C7" i="1" l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<sst xmlns="http://schemas.openxmlformats.org/spreadsheetml/2006/main" count="26" uniqueCount="22">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</sst>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E14" sqref="E14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6" t="s">
        <v>8</v>
      </c>
      <c r="B1" s="6"/>
      <c r="C1" s="6"/>
      <c r="D1" s="6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1">
        <f>B4+B5</f>
        <v>25794.6</v>
      </c>
      <c r="C3" s="11">
        <f>C4+C5</f>
        <v>6465.4000000000005</v>
      </c>
      <c r="D3" s="12">
        <f>C3/B3</f>
        <v>0.2506493607189102</v>
      </c>
    </row>
    <row r="4" spans="1:5" ht="30" x14ac:dyDescent="0.25">
      <c r="A4" s="2" t="s">
        <v>4</v>
      </c>
      <c r="B4" s="13">
        <v>8065.9</v>
      </c>
      <c r="C4" s="13">
        <v>978.6</v>
      </c>
      <c r="D4" s="14">
        <f t="shared" ref="D4:D6" si="0">C4/B4</f>
        <v>0.12132558053038099</v>
      </c>
    </row>
    <row r="5" spans="1:5" ht="30" x14ac:dyDescent="0.25">
      <c r="A5" s="2" t="s">
        <v>5</v>
      </c>
      <c r="B5" s="13">
        <v>17728.7</v>
      </c>
      <c r="C5" s="13">
        <v>5486.8</v>
      </c>
      <c r="D5" s="14">
        <f t="shared" si="0"/>
        <v>0.30948687721039897</v>
      </c>
    </row>
    <row r="6" spans="1:5" x14ac:dyDescent="0.25">
      <c r="A6" s="2" t="s">
        <v>6</v>
      </c>
      <c r="B6" s="13">
        <v>24794.6</v>
      </c>
      <c r="C6" s="13">
        <v>3837.4</v>
      </c>
      <c r="D6" s="14">
        <f t="shared" si="0"/>
        <v>0.15476757035806185</v>
      </c>
    </row>
    <row r="7" spans="1:5" ht="30" x14ac:dyDescent="0.25">
      <c r="A7" s="5" t="s">
        <v>7</v>
      </c>
      <c r="B7" s="11">
        <f>B3-B6</f>
        <v>1000</v>
      </c>
      <c r="C7" s="11">
        <f>C3-C6</f>
        <v>2628.0000000000005</v>
      </c>
      <c r="D7" s="15"/>
    </row>
    <row r="10" spans="1:5" x14ac:dyDescent="0.25">
      <c r="A10" s="6" t="s">
        <v>9</v>
      </c>
      <c r="B10" s="6"/>
      <c r="C10" s="6"/>
      <c r="D10" s="6"/>
    </row>
    <row r="11" spans="1:5" x14ac:dyDescent="0.25">
      <c r="A11" s="6"/>
      <c r="B11" s="6"/>
      <c r="C11" s="6"/>
      <c r="D11" s="6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1">
        <f>SUM(B16:B24)</f>
        <v>24794.600000000002</v>
      </c>
      <c r="C14" s="11">
        <f>SUM(C16:C24)</f>
        <v>3837.4</v>
      </c>
      <c r="D14" s="12">
        <f>C14/B14</f>
        <v>0.15476757035806182</v>
      </c>
      <c r="E14" s="18"/>
    </row>
    <row r="15" spans="1:5" x14ac:dyDescent="0.25">
      <c r="A15" s="1" t="s">
        <v>11</v>
      </c>
      <c r="B15" s="13"/>
      <c r="C15" s="13"/>
      <c r="D15" s="16"/>
    </row>
    <row r="16" spans="1:5" ht="31.5" x14ac:dyDescent="0.25">
      <c r="A16" s="7" t="s">
        <v>12</v>
      </c>
      <c r="B16" s="13">
        <v>3244.6</v>
      </c>
      <c r="C16" s="13">
        <v>303.10000000000002</v>
      </c>
      <c r="D16" s="16">
        <f>C16/B16</f>
        <v>9.3416753991247006E-2</v>
      </c>
    </row>
    <row r="17" spans="1:4" ht="32.25" thickBot="1" x14ac:dyDescent="0.3">
      <c r="A17" s="8" t="s">
        <v>13</v>
      </c>
      <c r="B17" s="17">
        <v>199.1</v>
      </c>
      <c r="C17" s="13">
        <v>20.3</v>
      </c>
      <c r="D17" s="16">
        <f t="shared" ref="D17:D24" si="1">C17/B17</f>
        <v>0.10195881466599699</v>
      </c>
    </row>
    <row r="18" spans="1:4" ht="63.75" thickBot="1" x14ac:dyDescent="0.3">
      <c r="A18" s="9" t="s">
        <v>14</v>
      </c>
      <c r="B18" s="17">
        <v>440</v>
      </c>
      <c r="C18" s="13">
        <v>177.2</v>
      </c>
      <c r="D18" s="16">
        <f t="shared" si="1"/>
        <v>0.40272727272727271</v>
      </c>
    </row>
    <row r="19" spans="1:4" ht="48" thickBot="1" x14ac:dyDescent="0.3">
      <c r="A19" s="9" t="s">
        <v>15</v>
      </c>
      <c r="B19" s="17">
        <v>7117.8</v>
      </c>
      <c r="C19" s="13">
        <v>898.3</v>
      </c>
      <c r="D19" s="16">
        <f t="shared" si="1"/>
        <v>0.12620472617943745</v>
      </c>
    </row>
    <row r="20" spans="1:4" ht="16.5" thickBot="1" x14ac:dyDescent="0.3">
      <c r="A20" s="9" t="s">
        <v>16</v>
      </c>
      <c r="B20" s="17">
        <v>30</v>
      </c>
      <c r="C20" s="13">
        <v>0</v>
      </c>
      <c r="D20" s="16">
        <f t="shared" si="1"/>
        <v>0</v>
      </c>
    </row>
    <row r="21" spans="1:4" ht="32.25" thickBot="1" x14ac:dyDescent="0.3">
      <c r="A21" s="9" t="s">
        <v>17</v>
      </c>
      <c r="B21" s="17">
        <v>13505.5</v>
      </c>
      <c r="C21" s="13">
        <v>2408.5</v>
      </c>
      <c r="D21" s="16">
        <f t="shared" si="1"/>
        <v>0.17833475250823738</v>
      </c>
    </row>
    <row r="22" spans="1:4" ht="16.5" thickBot="1" x14ac:dyDescent="0.3">
      <c r="A22" s="9" t="s">
        <v>18</v>
      </c>
      <c r="B22" s="17">
        <v>173.4</v>
      </c>
      <c r="C22" s="13">
        <v>10.8</v>
      </c>
      <c r="D22" s="16">
        <f t="shared" si="1"/>
        <v>6.2283737024221457E-2</v>
      </c>
    </row>
    <row r="23" spans="1:4" ht="32.25" thickBot="1" x14ac:dyDescent="0.3">
      <c r="A23" s="9" t="s">
        <v>19</v>
      </c>
      <c r="B23" s="17">
        <v>80</v>
      </c>
      <c r="C23" s="13">
        <v>19.2</v>
      </c>
      <c r="D23" s="16">
        <f t="shared" si="1"/>
        <v>0.24</v>
      </c>
    </row>
    <row r="24" spans="1:4" ht="63" x14ac:dyDescent="0.25">
      <c r="A24" s="10" t="s">
        <v>20</v>
      </c>
      <c r="B24" s="17">
        <v>4.2</v>
      </c>
      <c r="C24" s="13">
        <v>0</v>
      </c>
      <c r="D24" s="16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2020-09-04T12:04:08Z</dcterms:modified>
</cp:coreProperties>
</file>